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37E0F05A-362F-41F1-B076-06F934303067}"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6" i="22" l="1"/>
  <c r="B107" i="22" s="1"/>
  <c r="B128" i="22" s="1"/>
  <c r="B73" i="22"/>
  <c r="B94" i="22" s="1"/>
  <c r="B115" i="22" s="1"/>
  <c r="B65" i="22"/>
  <c r="B64" i="22"/>
  <c r="B85" i="22" s="1"/>
  <c r="B106" i="22" s="1"/>
  <c r="B127" i="22" s="1"/>
  <c r="B63" i="22"/>
  <c r="B84" i="22" s="1"/>
  <c r="B105" i="22" s="1"/>
  <c r="B126" i="22" s="1"/>
  <c r="B62" i="22"/>
  <c r="B83" i="22" s="1"/>
  <c r="B104" i="22" s="1"/>
  <c r="B125" i="22" s="1"/>
  <c r="B55" i="22"/>
  <c r="B76" i="22" s="1"/>
  <c r="B97" i="22" s="1"/>
  <c r="B118" i="22" s="1"/>
  <c r="B53" i="22"/>
  <c r="B74" i="22" s="1"/>
  <c r="B95" i="22" s="1"/>
  <c r="B116" i="22" s="1"/>
  <c r="B52" i="22"/>
  <c r="B32" i="22"/>
  <c r="B33" i="22"/>
  <c r="B54" i="22" s="1"/>
  <c r="B75" i="22" s="1"/>
  <c r="B96" i="22" s="1"/>
  <c r="B117" i="22" s="1"/>
  <c r="B34" i="22"/>
  <c r="B35" i="22"/>
  <c r="B56" i="22" s="1"/>
  <c r="B77" i="22" s="1"/>
  <c r="B98" i="22" s="1"/>
  <c r="B119" i="22" s="1"/>
  <c r="B36" i="22"/>
  <c r="B57" i="22" s="1"/>
  <c r="B78" i="22" s="1"/>
  <c r="B99" i="22" s="1"/>
  <c r="B120" i="22" s="1"/>
  <c r="B37" i="22"/>
  <c r="B58" i="22" s="1"/>
  <c r="B79" i="22" s="1"/>
  <c r="B100" i="22" s="1"/>
  <c r="B121" i="22" s="1"/>
  <c r="B38" i="22"/>
  <c r="B59" i="22" s="1"/>
  <c r="B80" i="22" s="1"/>
  <c r="B101" i="22" s="1"/>
  <c r="B122" i="22" s="1"/>
  <c r="B39" i="22"/>
  <c r="B60" i="22" s="1"/>
  <c r="B81" i="22" s="1"/>
  <c r="B102" i="22" s="1"/>
  <c r="B123" i="22" s="1"/>
  <c r="B40" i="22"/>
  <c r="B61" i="22" s="1"/>
  <c r="B82" i="22" s="1"/>
  <c r="B103" i="22" s="1"/>
  <c r="B124" i="22" s="1"/>
  <c r="B41" i="22"/>
  <c r="B42" i="22"/>
  <c r="B43" i="22"/>
  <c r="B44" i="22"/>
  <c r="B31" i="22"/>
</calcChain>
</file>

<file path=xl/sharedStrings.xml><?xml version="1.0" encoding="utf-8"?>
<sst xmlns="http://schemas.openxmlformats.org/spreadsheetml/2006/main" count="455" uniqueCount="150">
  <si>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</si>
  <si>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</si>
  <si>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</si>
  <si>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</si>
  <si>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</si>
  <si>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</si>
  <si>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</si>
  <si>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</si>
  <si>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</si>
  <si>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</si>
  <si>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</si>
  <si>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</si>
  <si>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</si>
  <si>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</si>
  <si>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</si>
  <si>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</si>
  <si>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</si>
  <si>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</si>
  <si>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</si>
  <si>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</si>
  <si>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</si>
  <si>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</si>
  <si>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</si>
  <si>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</si>
  <si>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</si>
  <si>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</si>
  <si>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</si>
  <si>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</si>
  <si>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</si>
  <si>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</si>
  <si>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</si>
  <si>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</si>
  <si>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</si>
  <si>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</si>
  <si>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</si>
  <si>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</si>
  <si>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</si>
  <si>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</si>
  <si>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</si>
  <si>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</si>
  <si>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</si>
  <si>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</si>
  <si>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</si>
  <si>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</si>
  <si>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</si>
  <si>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</si>
  <si>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</si>
  <si>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</si>
  <si>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</si>
  <si>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</si>
  <si>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</si>
  <si>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</si>
  <si>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</si>
  <si>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</si>
  <si>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</si>
  <si>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</si>
  <si>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</si>
  <si>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</si>
  <si>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</si>
  <si>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</si>
  <si>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</si>
  <si>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</si>
  <si>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</si>
  <si>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</si>
  <si>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</si>
  <si>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</si>
  <si>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</si>
  <si>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</si>
  <si>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</si>
  <si>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</si>
  <si>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</si>
  <si>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</si>
  <si>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</si>
  <si>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</si>
  <si>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</si>
  <si>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</si>
  <si>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</si>
  <si>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</si>
  <si>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</si>
  <si>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</si>
  <si>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</si>
  <si>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</si>
  <si>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</si>
  <si>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</si>
  <si>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</si>
  <si>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</si>
  <si>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</si>
  <si>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</si>
  <si>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</si>
  <si>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</si>
  <si>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</si>
  <si>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</si>
  <si>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</si>
  <si>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</si>
  <si>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</si>
  <si>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</si>
  <si>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</si>
  <si>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</si>
  <si>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</si>
  <si>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</si>
  <si>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</si>
  <si>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</si>
  <si>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</si>
  <si>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</si>
  <si>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</si>
  <si>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</si>
  <si>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</si>
  <si>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</si>
  <si>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</si>
  <si>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</si>
  <si>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</si>
  <si>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</si>
  <si>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</si>
  <si>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</si>
  <si>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</si>
  <si>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</si>
  <si>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</si>
  <si>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</si>
  <si>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</si>
  <si>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</si>
  <si>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</si>
  <si>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</si>
  <si>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</si>
  <si>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</si>
  <si>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</si>
  <si>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</si>
  <si>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</si>
  <si>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</si>
  <si>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</si>
  <si>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</si>
  <si>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OKALOOSA</t>
  </si>
  <si>
    <t>Paul Lux</t>
  </si>
  <si>
    <t>850-689-5600</t>
  </si>
  <si>
    <t>plux@myokaloosa.com</t>
  </si>
  <si>
    <t>SOE Office</t>
  </si>
  <si>
    <t>Okaloosa County</t>
  </si>
  <si>
    <t>302 N. Wilson St.,Suite 102  Crestview FL</t>
  </si>
  <si>
    <t>Destin Community Center</t>
  </si>
  <si>
    <t>101 Stahlman Ave., Destin FL</t>
  </si>
  <si>
    <t>County Administration Building</t>
  </si>
  <si>
    <t>7:00AM</t>
  </si>
  <si>
    <t>Crestview Community Center</t>
  </si>
  <si>
    <t>1446 Commerce Dr., Crestview FL</t>
  </si>
  <si>
    <t>Niceville Community Center</t>
  </si>
  <si>
    <t>204 Partin Dr., Niceville FL</t>
  </si>
  <si>
    <t>Fort Walton Beach Recreation Center</t>
  </si>
  <si>
    <t>1250 Eglin Pkwy., Room 181, Shalimar, FL</t>
  </si>
  <si>
    <t>132 Jet Dr. NW, Fort Walton Beach, FL</t>
  </si>
  <si>
    <t>Shalimar Branch Office</t>
  </si>
  <si>
    <t>1250 Eglin Parkway, Room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</si>
</sst>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b/>
      <sz val="14"/>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1" fillId="3" borderId="16" xfId="0" applyFon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lux@myokaloos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121</v>
      </c>
      <c r="B2" s="51"/>
      <c r="C2" s="51"/>
      <c r="D2" s="52"/>
    </row>
    <row r="3" spans="1:4" ht="19.5" thickBot="1" x14ac:dyDescent="0.35">
      <c r="A3" s="62" t="s">
        <v>126</v>
      </c>
      <c r="B3" s="63"/>
      <c r="C3" s="63"/>
      <c r="D3" s="64"/>
    </row>
    <row r="4" spans="1:4" ht="19.7" thickBot="1" x14ac:dyDescent="0.4">
      <c r="A4" s="5"/>
      <c r="B4" s="5"/>
      <c r="C4" s="5"/>
      <c r="D4" s="5"/>
    </row>
    <row r="5" spans="1:4" x14ac:dyDescent="0.25">
      <c r="A5" s="69" t="s">
        <v>8</v>
      </c>
      <c r="B5" s="53" t="s">
        <v>122</v>
      </c>
      <c r="C5" s="53"/>
      <c r="D5" s="54"/>
    </row>
    <row r="6" spans="1:4" x14ac:dyDescent="0.25">
      <c r="A6" s="70"/>
      <c r="B6" s="55"/>
      <c r="C6" s="55"/>
      <c r="D6" s="56"/>
    </row>
    <row r="7" spans="1:4" x14ac:dyDescent="0.25">
      <c r="A7" s="70"/>
      <c r="B7" s="55"/>
      <c r="C7" s="55"/>
      <c r="D7" s="56"/>
    </row>
    <row r="8" spans="1:4" ht="47.85" customHeight="1" thickBot="1" x14ac:dyDescent="0.3">
      <c r="A8" s="71"/>
      <c r="B8" s="57"/>
      <c r="C8" s="57"/>
      <c r="D8" s="58"/>
    </row>
    <row r="9" spans="1:4" thickBot="1" x14ac:dyDescent="0.3"/>
    <row r="10" spans="1:4" ht="20.25" customHeight="1" x14ac:dyDescent="0.25">
      <c r="A10" s="6" t="s">
        <v>3</v>
      </c>
      <c r="B10" s="65" t="s">
        <v>130</v>
      </c>
      <c r="C10" s="65"/>
      <c r="D10" s="66"/>
    </row>
    <row r="11" spans="1:4" ht="21.75" customHeight="1" x14ac:dyDescent="0.25">
      <c r="A11" s="3" t="s">
        <v>4</v>
      </c>
      <c r="B11" s="67"/>
      <c r="C11" s="67"/>
      <c r="D11" s="68"/>
    </row>
    <row r="12" spans="1:4" ht="19.5" customHeight="1" x14ac:dyDescent="0.25">
      <c r="A12" s="3" t="s">
        <v>5</v>
      </c>
      <c r="B12" s="67" t="s">
        <v>131</v>
      </c>
      <c r="C12" s="67"/>
      <c r="D12" s="68"/>
    </row>
    <row r="13" spans="1:4" ht="20.25" customHeight="1" x14ac:dyDescent="0.25">
      <c r="A13" s="3" t="s">
        <v>6</v>
      </c>
      <c r="B13" s="67" t="s">
        <v>132</v>
      </c>
      <c r="C13" s="67"/>
      <c r="D13" s="68"/>
    </row>
    <row r="14" spans="1:4" ht="21.2" customHeight="1" thickBot="1" x14ac:dyDescent="0.3">
      <c r="A14" s="4" t="s">
        <v>7</v>
      </c>
      <c r="B14" s="59" t="s">
        <v>133</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8F8BE583-693A-460A-9ACD-23E731D96D7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29"/>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31" sqref="A131:XFD528"/>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9.149999999999999" x14ac:dyDescent="0.35">
      <c r="A1" s="50" t="s">
        <v>102</v>
      </c>
      <c r="B1" s="51"/>
      <c r="C1" s="51"/>
      <c r="D1" s="51"/>
      <c r="E1" s="51"/>
      <c r="F1" s="51"/>
      <c r="G1" s="51"/>
      <c r="H1" s="52"/>
    </row>
    <row r="2" spans="1:8" ht="18.75" x14ac:dyDescent="0.3">
      <c r="A2" s="103" t="s">
        <v>127</v>
      </c>
      <c r="B2" s="104"/>
      <c r="C2" s="104"/>
      <c r="D2" s="104"/>
      <c r="E2" s="104"/>
      <c r="F2" s="104"/>
      <c r="G2" s="104"/>
      <c r="H2" s="105"/>
    </row>
    <row r="3" spans="1:8" ht="19.5" thickBot="1" x14ac:dyDescent="0.35">
      <c r="A3" s="119" t="s">
        <v>135</v>
      </c>
      <c r="B3" s="120"/>
      <c r="C3" s="120"/>
      <c r="D3" s="120"/>
      <c r="E3" s="120"/>
      <c r="F3" s="120"/>
      <c r="G3" s="120"/>
      <c r="H3" s="121"/>
    </row>
    <row r="4" spans="1:8" ht="19.5" thickBot="1" x14ac:dyDescent="0.35">
      <c r="A4" s="2"/>
      <c r="B4" s="5"/>
      <c r="C4" s="5"/>
      <c r="D4" s="5"/>
      <c r="E4" s="5"/>
      <c r="F4" s="5"/>
      <c r="G4" s="5"/>
      <c r="H4" s="5"/>
    </row>
    <row r="5" spans="1:8" ht="19.149999999999999" x14ac:dyDescent="0.35">
      <c r="A5" s="92" t="s">
        <v>10</v>
      </c>
      <c r="B5" s="93"/>
      <c r="C5" s="93"/>
      <c r="D5" s="93"/>
      <c r="E5" s="93"/>
      <c r="F5" s="94"/>
      <c r="G5" s="94"/>
      <c r="H5" s="95"/>
    </row>
    <row r="6" spans="1:8" ht="31.5" x14ac:dyDescent="0.25">
      <c r="A6" s="30" t="s">
        <v>9</v>
      </c>
      <c r="B6" s="18" t="s">
        <v>0</v>
      </c>
      <c r="C6" s="96" t="s">
        <v>118</v>
      </c>
      <c r="D6" s="96"/>
      <c r="E6" s="96"/>
      <c r="F6" s="96"/>
      <c r="G6" s="18" t="s">
        <v>16</v>
      </c>
      <c r="H6" s="31" t="s">
        <v>123</v>
      </c>
    </row>
    <row r="7" spans="1:8" s="27" customFormat="1" ht="30" x14ac:dyDescent="0.25">
      <c r="A7" s="32" t="s">
        <v>134</v>
      </c>
      <c r="B7" s="29" t="s">
        <v>19</v>
      </c>
      <c r="C7" s="106" t="s">
        <v>136</v>
      </c>
      <c r="D7" s="106"/>
      <c r="E7" s="106"/>
      <c r="F7" s="106"/>
      <c r="G7" s="28" t="s">
        <v>30</v>
      </c>
      <c r="H7" s="33" t="s">
        <v>14</v>
      </c>
    </row>
    <row r="8" spans="1:8" x14ac:dyDescent="0.25">
      <c r="A8" s="11"/>
      <c r="B8" s="10"/>
      <c r="C8" s="17"/>
      <c r="D8" s="84"/>
      <c r="E8" s="85"/>
      <c r="F8" s="85"/>
      <c r="G8" s="86"/>
      <c r="H8" s="12"/>
    </row>
    <row r="9" spans="1:8" ht="14.25" x14ac:dyDescent="0.25">
      <c r="A9" s="34" t="s">
        <v>1</v>
      </c>
      <c r="B9" s="87" t="s">
        <v>116</v>
      </c>
      <c r="C9" s="88"/>
      <c r="D9" s="7" t="s">
        <v>101</v>
      </c>
      <c r="E9" s="89" t="s">
        <v>12</v>
      </c>
      <c r="F9" s="90"/>
      <c r="G9" s="89" t="s">
        <v>2</v>
      </c>
      <c r="H9" s="91"/>
    </row>
    <row r="10" spans="1:8" x14ac:dyDescent="0.25">
      <c r="A10" s="35" t="s">
        <v>104</v>
      </c>
      <c r="B10" s="78">
        <v>45586</v>
      </c>
      <c r="C10" s="79"/>
      <c r="D10" s="21" t="s">
        <v>14</v>
      </c>
      <c r="E10" s="80" t="s">
        <v>140</v>
      </c>
      <c r="F10" s="81"/>
      <c r="G10" s="82">
        <v>0.79166666666666663</v>
      </c>
      <c r="H10" s="83"/>
    </row>
    <row r="11" spans="1:8" x14ac:dyDescent="0.25">
      <c r="A11" s="35" t="s">
        <v>103</v>
      </c>
      <c r="B11" s="78">
        <v>45587</v>
      </c>
      <c r="C11" s="79"/>
      <c r="D11" s="21" t="s">
        <v>14</v>
      </c>
      <c r="E11" s="80" t="s">
        <v>140</v>
      </c>
      <c r="F11" s="81"/>
      <c r="G11" s="82">
        <v>0.79166666666666663</v>
      </c>
      <c r="H11" s="83"/>
    </row>
    <row r="12" spans="1:8" x14ac:dyDescent="0.25">
      <c r="A12" s="35" t="s">
        <v>105</v>
      </c>
      <c r="B12" s="78">
        <v>45588</v>
      </c>
      <c r="C12" s="79"/>
      <c r="D12" s="21" t="s">
        <v>14</v>
      </c>
      <c r="E12" s="80" t="s">
        <v>140</v>
      </c>
      <c r="F12" s="81"/>
      <c r="G12" s="82">
        <v>0.79166666666666663</v>
      </c>
      <c r="H12" s="83"/>
    </row>
    <row r="13" spans="1:8" x14ac:dyDescent="0.25">
      <c r="A13" s="35" t="s">
        <v>106</v>
      </c>
      <c r="B13" s="78">
        <v>45589</v>
      </c>
      <c r="C13" s="79"/>
      <c r="D13" s="21" t="s">
        <v>14</v>
      </c>
      <c r="E13" s="80" t="s">
        <v>140</v>
      </c>
      <c r="F13" s="81"/>
      <c r="G13" s="82">
        <v>0.79166666666666663</v>
      </c>
      <c r="H13" s="83"/>
    </row>
    <row r="14" spans="1:8" x14ac:dyDescent="0.25">
      <c r="A14" s="35" t="s">
        <v>107</v>
      </c>
      <c r="B14" s="78">
        <v>45590</v>
      </c>
      <c r="C14" s="79"/>
      <c r="D14" s="21" t="s">
        <v>14</v>
      </c>
      <c r="E14" s="80" t="s">
        <v>140</v>
      </c>
      <c r="F14" s="81"/>
      <c r="G14" s="82">
        <v>0.79166666666666663</v>
      </c>
      <c r="H14" s="83"/>
    </row>
    <row r="15" spans="1:8" x14ac:dyDescent="0.25">
      <c r="A15" s="35" t="s">
        <v>108</v>
      </c>
      <c r="B15" s="78">
        <v>45591</v>
      </c>
      <c r="C15" s="79"/>
      <c r="D15" s="21" t="s">
        <v>14</v>
      </c>
      <c r="E15" s="80" t="s">
        <v>140</v>
      </c>
      <c r="F15" s="81"/>
      <c r="G15" s="82">
        <v>0.79166666666666663</v>
      </c>
      <c r="H15" s="83"/>
    </row>
    <row r="16" spans="1:8" x14ac:dyDescent="0.25">
      <c r="A16" s="35" t="s">
        <v>109</v>
      </c>
      <c r="B16" s="78">
        <v>45592</v>
      </c>
      <c r="C16" s="79"/>
      <c r="D16" s="21" t="s">
        <v>14</v>
      </c>
      <c r="E16" s="80" t="s">
        <v>140</v>
      </c>
      <c r="F16" s="81"/>
      <c r="G16" s="82">
        <v>0.79166666666666663</v>
      </c>
      <c r="H16" s="83"/>
    </row>
    <row r="17" spans="1:8" x14ac:dyDescent="0.25">
      <c r="A17" s="35" t="s">
        <v>110</v>
      </c>
      <c r="B17" s="78">
        <v>45593</v>
      </c>
      <c r="C17" s="79"/>
      <c r="D17" s="21" t="s">
        <v>14</v>
      </c>
      <c r="E17" s="80" t="s">
        <v>140</v>
      </c>
      <c r="F17" s="81"/>
      <c r="G17" s="82">
        <v>0.79166666666666663</v>
      </c>
      <c r="H17" s="83"/>
    </row>
    <row r="18" spans="1:8" x14ac:dyDescent="0.25">
      <c r="A18" s="35" t="s">
        <v>111</v>
      </c>
      <c r="B18" s="78">
        <v>45594</v>
      </c>
      <c r="C18" s="79"/>
      <c r="D18" s="21" t="s">
        <v>14</v>
      </c>
      <c r="E18" s="80" t="s">
        <v>140</v>
      </c>
      <c r="F18" s="81"/>
      <c r="G18" s="82">
        <v>0.79166666666666663</v>
      </c>
      <c r="H18" s="83"/>
    </row>
    <row r="19" spans="1:8" x14ac:dyDescent="0.25">
      <c r="A19" s="35" t="s">
        <v>112</v>
      </c>
      <c r="B19" s="78">
        <v>45595</v>
      </c>
      <c r="C19" s="79"/>
      <c r="D19" s="21" t="s">
        <v>14</v>
      </c>
      <c r="E19" s="80" t="s">
        <v>140</v>
      </c>
      <c r="F19" s="81"/>
      <c r="G19" s="82">
        <v>0.79166666666666663</v>
      </c>
      <c r="H19" s="83"/>
    </row>
    <row r="20" spans="1:8" x14ac:dyDescent="0.25">
      <c r="A20" s="35" t="s">
        <v>113</v>
      </c>
      <c r="B20" s="78">
        <v>45596</v>
      </c>
      <c r="C20" s="79"/>
      <c r="D20" s="21" t="s">
        <v>14</v>
      </c>
      <c r="E20" s="80" t="s">
        <v>140</v>
      </c>
      <c r="F20" s="81"/>
      <c r="G20" s="82">
        <v>0.79166666666666663</v>
      </c>
      <c r="H20" s="83"/>
    </row>
    <row r="21" spans="1:8" x14ac:dyDescent="0.25">
      <c r="A21" s="35" t="s">
        <v>114</v>
      </c>
      <c r="B21" s="78">
        <v>45597</v>
      </c>
      <c r="C21" s="79"/>
      <c r="D21" s="21" t="s">
        <v>14</v>
      </c>
      <c r="E21" s="80" t="s">
        <v>140</v>
      </c>
      <c r="F21" s="81"/>
      <c r="G21" s="82">
        <v>0.79166666666666663</v>
      </c>
      <c r="H21" s="83"/>
    </row>
    <row r="22" spans="1:8" x14ac:dyDescent="0.25">
      <c r="A22" s="35" t="s">
        <v>108</v>
      </c>
      <c r="B22" s="78">
        <v>45598</v>
      </c>
      <c r="C22" s="79"/>
      <c r="D22" s="21" t="s">
        <v>14</v>
      </c>
      <c r="E22" s="80" t="s">
        <v>140</v>
      </c>
      <c r="F22" s="81"/>
      <c r="G22" s="82">
        <v>0.79166666666666663</v>
      </c>
      <c r="H22" s="83"/>
    </row>
    <row r="23" spans="1:8" ht="15.75" thickBot="1" x14ac:dyDescent="0.3">
      <c r="A23" s="36" t="s">
        <v>115</v>
      </c>
      <c r="B23" s="72">
        <v>45599</v>
      </c>
      <c r="C23" s="73"/>
      <c r="D23" s="22" t="s">
        <v>15</v>
      </c>
      <c r="E23" s="74"/>
      <c r="F23" s="75"/>
      <c r="G23" s="76"/>
      <c r="H23" s="77"/>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2" t="s">
        <v>11</v>
      </c>
      <c r="B26" s="93"/>
      <c r="C26" s="93"/>
      <c r="D26" s="93"/>
      <c r="E26" s="93"/>
      <c r="F26" s="94"/>
      <c r="G26" s="94"/>
      <c r="H26" s="95"/>
    </row>
    <row r="27" spans="1:8" ht="31.5" x14ac:dyDescent="0.25">
      <c r="A27" s="30" t="s">
        <v>9</v>
      </c>
      <c r="B27" s="18" t="s">
        <v>0</v>
      </c>
      <c r="C27" s="96" t="s">
        <v>118</v>
      </c>
      <c r="D27" s="96"/>
      <c r="E27" s="96"/>
      <c r="F27" s="96"/>
      <c r="G27" s="18" t="s">
        <v>16</v>
      </c>
      <c r="H27" s="31" t="s">
        <v>123</v>
      </c>
    </row>
    <row r="28" spans="1:8" s="27" customFormat="1" ht="30" x14ac:dyDescent="0.25">
      <c r="A28" s="32" t="s">
        <v>141</v>
      </c>
      <c r="B28" s="29" t="s">
        <v>29</v>
      </c>
      <c r="C28" s="97" t="s">
        <v>142</v>
      </c>
      <c r="D28" s="98"/>
      <c r="E28" s="98"/>
      <c r="F28" s="99"/>
      <c r="G28" s="28" t="s">
        <v>30</v>
      </c>
      <c r="H28" s="33" t="s">
        <v>14</v>
      </c>
    </row>
    <row r="29" spans="1:8" x14ac:dyDescent="0.25">
      <c r="A29" s="11"/>
      <c r="B29" s="10"/>
      <c r="C29" s="17"/>
      <c r="D29" s="84"/>
      <c r="E29" s="85"/>
      <c r="F29" s="85"/>
      <c r="G29" s="86"/>
      <c r="H29" s="12"/>
    </row>
    <row r="30" spans="1:8" x14ac:dyDescent="0.25">
      <c r="A30" s="34" t="s">
        <v>1</v>
      </c>
      <c r="B30" s="87" t="s">
        <v>116</v>
      </c>
      <c r="C30" s="88"/>
      <c r="D30" s="7" t="s">
        <v>101</v>
      </c>
      <c r="E30" s="89" t="s">
        <v>12</v>
      </c>
      <c r="F30" s="90"/>
      <c r="G30" s="89" t="s">
        <v>2</v>
      </c>
      <c r="H30" s="91"/>
    </row>
    <row r="31" spans="1:8" x14ac:dyDescent="0.25">
      <c r="A31" s="35" t="s">
        <v>104</v>
      </c>
      <c r="B31" s="78">
        <f>B10</f>
        <v>45586</v>
      </c>
      <c r="C31" s="79"/>
      <c r="D31" s="21" t="s">
        <v>14</v>
      </c>
      <c r="E31" s="80" t="s">
        <v>140</v>
      </c>
      <c r="F31" s="81"/>
      <c r="G31" s="82">
        <v>0.79166666666666663</v>
      </c>
      <c r="H31" s="83"/>
    </row>
    <row r="32" spans="1:8" x14ac:dyDescent="0.25">
      <c r="A32" s="35" t="s">
        <v>103</v>
      </c>
      <c r="B32" s="78">
        <f t="shared" ref="B32:B43" si="0">B11</f>
        <v>45587</v>
      </c>
      <c r="C32" s="79"/>
      <c r="D32" s="21" t="s">
        <v>14</v>
      </c>
      <c r="E32" s="80" t="s">
        <v>140</v>
      </c>
      <c r="F32" s="81"/>
      <c r="G32" s="82">
        <v>0.79166666666666663</v>
      </c>
      <c r="H32" s="83"/>
    </row>
    <row r="33" spans="1:8" x14ac:dyDescent="0.25">
      <c r="A33" s="35" t="s">
        <v>105</v>
      </c>
      <c r="B33" s="78">
        <f t="shared" si="0"/>
        <v>45588</v>
      </c>
      <c r="C33" s="79"/>
      <c r="D33" s="21" t="s">
        <v>14</v>
      </c>
      <c r="E33" s="80" t="s">
        <v>140</v>
      </c>
      <c r="F33" s="81"/>
      <c r="G33" s="82">
        <v>0.79166666666666663</v>
      </c>
      <c r="H33" s="83"/>
    </row>
    <row r="34" spans="1:8" x14ac:dyDescent="0.25">
      <c r="A34" s="35" t="s">
        <v>106</v>
      </c>
      <c r="B34" s="78">
        <f t="shared" si="0"/>
        <v>45589</v>
      </c>
      <c r="C34" s="79"/>
      <c r="D34" s="21" t="s">
        <v>14</v>
      </c>
      <c r="E34" s="80" t="s">
        <v>140</v>
      </c>
      <c r="F34" s="81"/>
      <c r="G34" s="82">
        <v>0.79166666666666663</v>
      </c>
      <c r="H34" s="83"/>
    </row>
    <row r="35" spans="1:8" x14ac:dyDescent="0.25">
      <c r="A35" s="35" t="s">
        <v>107</v>
      </c>
      <c r="B35" s="78">
        <f t="shared" si="0"/>
        <v>45590</v>
      </c>
      <c r="C35" s="79"/>
      <c r="D35" s="21" t="s">
        <v>14</v>
      </c>
      <c r="E35" s="80" t="s">
        <v>140</v>
      </c>
      <c r="F35" s="81"/>
      <c r="G35" s="82">
        <v>0.79166666666666663</v>
      </c>
      <c r="H35" s="83"/>
    </row>
    <row r="36" spans="1:8" x14ac:dyDescent="0.25">
      <c r="A36" s="35" t="s">
        <v>108</v>
      </c>
      <c r="B36" s="78">
        <f t="shared" si="0"/>
        <v>45591</v>
      </c>
      <c r="C36" s="79"/>
      <c r="D36" s="21" t="s">
        <v>14</v>
      </c>
      <c r="E36" s="80" t="s">
        <v>140</v>
      </c>
      <c r="F36" s="81"/>
      <c r="G36" s="82">
        <v>0.79166666666666663</v>
      </c>
      <c r="H36" s="83"/>
    </row>
    <row r="37" spans="1:8" x14ac:dyDescent="0.25">
      <c r="A37" s="35" t="s">
        <v>109</v>
      </c>
      <c r="B37" s="78">
        <f t="shared" si="0"/>
        <v>45592</v>
      </c>
      <c r="C37" s="79"/>
      <c r="D37" s="21" t="s">
        <v>14</v>
      </c>
      <c r="E37" s="80" t="s">
        <v>140</v>
      </c>
      <c r="F37" s="81"/>
      <c r="G37" s="82">
        <v>0.79166666666666663</v>
      </c>
      <c r="H37" s="83"/>
    </row>
    <row r="38" spans="1:8" x14ac:dyDescent="0.25">
      <c r="A38" s="35" t="s">
        <v>110</v>
      </c>
      <c r="B38" s="78">
        <f t="shared" si="0"/>
        <v>45593</v>
      </c>
      <c r="C38" s="79"/>
      <c r="D38" s="21" t="s">
        <v>14</v>
      </c>
      <c r="E38" s="80" t="s">
        <v>140</v>
      </c>
      <c r="F38" s="81"/>
      <c r="G38" s="82">
        <v>0.79166666666666663</v>
      </c>
      <c r="H38" s="83"/>
    </row>
    <row r="39" spans="1:8" x14ac:dyDescent="0.25">
      <c r="A39" s="35" t="s">
        <v>111</v>
      </c>
      <c r="B39" s="78">
        <f t="shared" si="0"/>
        <v>45594</v>
      </c>
      <c r="C39" s="79"/>
      <c r="D39" s="21" t="s">
        <v>14</v>
      </c>
      <c r="E39" s="80" t="s">
        <v>140</v>
      </c>
      <c r="F39" s="81"/>
      <c r="G39" s="82">
        <v>0.79166666666666663</v>
      </c>
      <c r="H39" s="83"/>
    </row>
    <row r="40" spans="1:8" x14ac:dyDescent="0.25">
      <c r="A40" s="35" t="s">
        <v>112</v>
      </c>
      <c r="B40" s="78">
        <f t="shared" si="0"/>
        <v>45595</v>
      </c>
      <c r="C40" s="79"/>
      <c r="D40" s="21" t="s">
        <v>14</v>
      </c>
      <c r="E40" s="80" t="s">
        <v>140</v>
      </c>
      <c r="F40" s="81"/>
      <c r="G40" s="82">
        <v>0.79166666666666663</v>
      </c>
      <c r="H40" s="83"/>
    </row>
    <row r="41" spans="1:8" x14ac:dyDescent="0.25">
      <c r="A41" s="35" t="s">
        <v>113</v>
      </c>
      <c r="B41" s="78">
        <f t="shared" si="0"/>
        <v>45596</v>
      </c>
      <c r="C41" s="79"/>
      <c r="D41" s="21" t="s">
        <v>14</v>
      </c>
      <c r="E41" s="80" t="s">
        <v>140</v>
      </c>
      <c r="F41" s="81"/>
      <c r="G41" s="82">
        <v>0.79166666666666663</v>
      </c>
      <c r="H41" s="83"/>
    </row>
    <row r="42" spans="1:8" x14ac:dyDescent="0.25">
      <c r="A42" s="35" t="s">
        <v>114</v>
      </c>
      <c r="B42" s="78">
        <f t="shared" si="0"/>
        <v>45597</v>
      </c>
      <c r="C42" s="79"/>
      <c r="D42" s="21" t="s">
        <v>14</v>
      </c>
      <c r="E42" s="80" t="s">
        <v>140</v>
      </c>
      <c r="F42" s="81"/>
      <c r="G42" s="82">
        <v>0.79166666666666663</v>
      </c>
      <c r="H42" s="83"/>
    </row>
    <row r="43" spans="1:8" x14ac:dyDescent="0.25">
      <c r="A43" s="35" t="s">
        <v>108</v>
      </c>
      <c r="B43" s="78">
        <f t="shared" si="0"/>
        <v>45598</v>
      </c>
      <c r="C43" s="79"/>
      <c r="D43" s="21" t="s">
        <v>14</v>
      </c>
      <c r="E43" s="80" t="s">
        <v>140</v>
      </c>
      <c r="F43" s="81"/>
      <c r="G43" s="82">
        <v>0.79166666666666663</v>
      </c>
      <c r="H43" s="83"/>
    </row>
    <row r="44" spans="1:8" ht="15.75" thickBot="1" x14ac:dyDescent="0.3">
      <c r="A44" s="36" t="s">
        <v>115</v>
      </c>
      <c r="B44" s="72">
        <f>B23</f>
        <v>45599</v>
      </c>
      <c r="C44" s="73"/>
      <c r="D44" s="22" t="s">
        <v>15</v>
      </c>
      <c r="E44" s="74"/>
      <c r="F44" s="75"/>
      <c r="G44" s="76"/>
      <c r="H44" s="77"/>
    </row>
    <row r="46" spans="1:8" ht="15.75" thickBot="1" x14ac:dyDescent="0.3"/>
    <row r="47" spans="1:8" ht="18.75" x14ac:dyDescent="0.3">
      <c r="A47" s="92" t="s">
        <v>13</v>
      </c>
      <c r="B47" s="93"/>
      <c r="C47" s="93"/>
      <c r="D47" s="93"/>
      <c r="E47" s="93"/>
      <c r="F47" s="94"/>
      <c r="G47" s="94"/>
      <c r="H47" s="95"/>
    </row>
    <row r="48" spans="1:8" ht="31.5" x14ac:dyDescent="0.25">
      <c r="A48" s="30" t="s">
        <v>9</v>
      </c>
      <c r="B48" s="18" t="s">
        <v>0</v>
      </c>
      <c r="C48" s="96" t="s">
        <v>118</v>
      </c>
      <c r="D48" s="96"/>
      <c r="E48" s="96"/>
      <c r="F48" s="96"/>
      <c r="G48" s="18" t="s">
        <v>16</v>
      </c>
      <c r="H48" s="31" t="s">
        <v>123</v>
      </c>
    </row>
    <row r="49" spans="1:8" ht="30" x14ac:dyDescent="0.25">
      <c r="A49" s="32" t="s">
        <v>137</v>
      </c>
      <c r="B49" s="29" t="s">
        <v>29</v>
      </c>
      <c r="C49" s="97" t="s">
        <v>138</v>
      </c>
      <c r="D49" s="98"/>
      <c r="E49" s="98"/>
      <c r="F49" s="99"/>
      <c r="G49" s="28" t="s">
        <v>30</v>
      </c>
      <c r="H49" s="33" t="s">
        <v>14</v>
      </c>
    </row>
    <row r="50" spans="1:8" x14ac:dyDescent="0.25">
      <c r="A50" s="11"/>
      <c r="B50" s="10"/>
      <c r="C50" s="17"/>
      <c r="D50" s="100"/>
      <c r="E50" s="101"/>
      <c r="F50" s="101"/>
      <c r="G50" s="102"/>
      <c r="H50" s="12"/>
    </row>
    <row r="51" spans="1:8" x14ac:dyDescent="0.25">
      <c r="A51" s="34" t="s">
        <v>1</v>
      </c>
      <c r="B51" s="87" t="s">
        <v>116</v>
      </c>
      <c r="C51" s="88"/>
      <c r="D51" s="7" t="s">
        <v>101</v>
      </c>
      <c r="E51" s="89" t="s">
        <v>12</v>
      </c>
      <c r="F51" s="90"/>
      <c r="G51" s="89" t="s">
        <v>2</v>
      </c>
      <c r="H51" s="91"/>
    </row>
    <row r="52" spans="1:8" x14ac:dyDescent="0.25">
      <c r="A52" s="35" t="s">
        <v>104</v>
      </c>
      <c r="B52" s="78">
        <f>B31</f>
        <v>45586</v>
      </c>
      <c r="C52" s="79"/>
      <c r="D52" s="21" t="s">
        <v>14</v>
      </c>
      <c r="E52" s="80" t="s">
        <v>140</v>
      </c>
      <c r="F52" s="81"/>
      <c r="G52" s="82">
        <v>0.79166666666666663</v>
      </c>
      <c r="H52" s="83"/>
    </row>
    <row r="53" spans="1:8" x14ac:dyDescent="0.25">
      <c r="A53" s="35" t="s">
        <v>103</v>
      </c>
      <c r="B53" s="78">
        <f t="shared" ref="B53:B64" si="1">B32</f>
        <v>45587</v>
      </c>
      <c r="C53" s="79"/>
      <c r="D53" s="21" t="s">
        <v>14</v>
      </c>
      <c r="E53" s="80" t="s">
        <v>140</v>
      </c>
      <c r="F53" s="81"/>
      <c r="G53" s="82">
        <v>0.79166666666666663</v>
      </c>
      <c r="H53" s="83"/>
    </row>
    <row r="54" spans="1:8" x14ac:dyDescent="0.25">
      <c r="A54" s="35" t="s">
        <v>105</v>
      </c>
      <c r="B54" s="78">
        <f t="shared" si="1"/>
        <v>45588</v>
      </c>
      <c r="C54" s="79"/>
      <c r="D54" s="21" t="s">
        <v>14</v>
      </c>
      <c r="E54" s="80" t="s">
        <v>140</v>
      </c>
      <c r="F54" s="81"/>
      <c r="G54" s="82">
        <v>0.79166666666666663</v>
      </c>
      <c r="H54" s="83"/>
    </row>
    <row r="55" spans="1:8" x14ac:dyDescent="0.25">
      <c r="A55" s="35" t="s">
        <v>106</v>
      </c>
      <c r="B55" s="78">
        <f t="shared" si="1"/>
        <v>45589</v>
      </c>
      <c r="C55" s="79"/>
      <c r="D55" s="21" t="s">
        <v>14</v>
      </c>
      <c r="E55" s="80" t="s">
        <v>140</v>
      </c>
      <c r="F55" s="81"/>
      <c r="G55" s="82">
        <v>0.79166666666666663</v>
      </c>
      <c r="H55" s="83"/>
    </row>
    <row r="56" spans="1:8" x14ac:dyDescent="0.25">
      <c r="A56" s="35" t="s">
        <v>107</v>
      </c>
      <c r="B56" s="78">
        <f t="shared" si="1"/>
        <v>45590</v>
      </c>
      <c r="C56" s="79"/>
      <c r="D56" s="21" t="s">
        <v>14</v>
      </c>
      <c r="E56" s="80" t="s">
        <v>140</v>
      </c>
      <c r="F56" s="81"/>
      <c r="G56" s="82">
        <v>0.79166666666666663</v>
      </c>
      <c r="H56" s="83"/>
    </row>
    <row r="57" spans="1:8" x14ac:dyDescent="0.25">
      <c r="A57" s="35" t="s">
        <v>108</v>
      </c>
      <c r="B57" s="78">
        <f t="shared" si="1"/>
        <v>45591</v>
      </c>
      <c r="C57" s="79"/>
      <c r="D57" s="21" t="s">
        <v>14</v>
      </c>
      <c r="E57" s="80" t="s">
        <v>140</v>
      </c>
      <c r="F57" s="81"/>
      <c r="G57" s="82">
        <v>0.79166666666666663</v>
      </c>
      <c r="H57" s="83"/>
    </row>
    <row r="58" spans="1:8" x14ac:dyDescent="0.25">
      <c r="A58" s="35" t="s">
        <v>109</v>
      </c>
      <c r="B58" s="78">
        <f t="shared" si="1"/>
        <v>45592</v>
      </c>
      <c r="C58" s="79"/>
      <c r="D58" s="21" t="s">
        <v>14</v>
      </c>
      <c r="E58" s="80" t="s">
        <v>140</v>
      </c>
      <c r="F58" s="81"/>
      <c r="G58" s="82">
        <v>0.79166666666666663</v>
      </c>
      <c r="H58" s="83"/>
    </row>
    <row r="59" spans="1:8" x14ac:dyDescent="0.25">
      <c r="A59" s="35" t="s">
        <v>110</v>
      </c>
      <c r="B59" s="78">
        <f t="shared" si="1"/>
        <v>45593</v>
      </c>
      <c r="C59" s="79"/>
      <c r="D59" s="21" t="s">
        <v>14</v>
      </c>
      <c r="E59" s="80" t="s">
        <v>140</v>
      </c>
      <c r="F59" s="81"/>
      <c r="G59" s="82">
        <v>0.79166666666666663</v>
      </c>
      <c r="H59" s="83"/>
    </row>
    <row r="60" spans="1:8" x14ac:dyDescent="0.25">
      <c r="A60" s="35" t="s">
        <v>111</v>
      </c>
      <c r="B60" s="78">
        <f t="shared" si="1"/>
        <v>45594</v>
      </c>
      <c r="C60" s="79"/>
      <c r="D60" s="21" t="s">
        <v>14</v>
      </c>
      <c r="E60" s="80" t="s">
        <v>140</v>
      </c>
      <c r="F60" s="81"/>
      <c r="G60" s="82">
        <v>0.79166666666666663</v>
      </c>
      <c r="H60" s="83"/>
    </row>
    <row r="61" spans="1:8" x14ac:dyDescent="0.25">
      <c r="A61" s="35" t="s">
        <v>112</v>
      </c>
      <c r="B61" s="78">
        <f t="shared" si="1"/>
        <v>45595</v>
      </c>
      <c r="C61" s="79"/>
      <c r="D61" s="21" t="s">
        <v>14</v>
      </c>
      <c r="E61" s="80" t="s">
        <v>140</v>
      </c>
      <c r="F61" s="81"/>
      <c r="G61" s="82">
        <v>0.79166666666666663</v>
      </c>
      <c r="H61" s="83"/>
    </row>
    <row r="62" spans="1:8" x14ac:dyDescent="0.25">
      <c r="A62" s="35" t="s">
        <v>113</v>
      </c>
      <c r="B62" s="78">
        <f t="shared" si="1"/>
        <v>45596</v>
      </c>
      <c r="C62" s="79"/>
      <c r="D62" s="21" t="s">
        <v>14</v>
      </c>
      <c r="E62" s="80" t="s">
        <v>140</v>
      </c>
      <c r="F62" s="81"/>
      <c r="G62" s="82">
        <v>0.79166666666666663</v>
      </c>
      <c r="H62" s="83"/>
    </row>
    <row r="63" spans="1:8" x14ac:dyDescent="0.25">
      <c r="A63" s="35" t="s">
        <v>114</v>
      </c>
      <c r="B63" s="78">
        <f t="shared" si="1"/>
        <v>45597</v>
      </c>
      <c r="C63" s="79"/>
      <c r="D63" s="21" t="s">
        <v>14</v>
      </c>
      <c r="E63" s="80" t="s">
        <v>140</v>
      </c>
      <c r="F63" s="81"/>
      <c r="G63" s="82">
        <v>0.79166666666666663</v>
      </c>
      <c r="H63" s="83"/>
    </row>
    <row r="64" spans="1:8" x14ac:dyDescent="0.25">
      <c r="A64" s="35" t="s">
        <v>108</v>
      </c>
      <c r="B64" s="78">
        <f t="shared" si="1"/>
        <v>45598</v>
      </c>
      <c r="C64" s="79"/>
      <c r="D64" s="21" t="s">
        <v>14</v>
      </c>
      <c r="E64" s="80" t="s">
        <v>140</v>
      </c>
      <c r="F64" s="81"/>
      <c r="G64" s="82">
        <v>0.79166666666666663</v>
      </c>
      <c r="H64" s="83"/>
    </row>
    <row r="65" spans="1:8" ht="15.75" thickBot="1" x14ac:dyDescent="0.3">
      <c r="A65" s="36" t="s">
        <v>115</v>
      </c>
      <c r="B65" s="72">
        <f>B44</f>
        <v>45599</v>
      </c>
      <c r="C65" s="73"/>
      <c r="D65" s="22" t="s">
        <v>15</v>
      </c>
      <c r="E65" s="74"/>
      <c r="F65" s="75"/>
      <c r="G65" s="76"/>
      <c r="H65" s="77"/>
    </row>
    <row r="67" spans="1:8" ht="15.75" thickBot="1" x14ac:dyDescent="0.3"/>
    <row r="68" spans="1:8" ht="18.75" x14ac:dyDescent="0.3">
      <c r="A68" s="92" t="s">
        <v>31</v>
      </c>
      <c r="B68" s="93"/>
      <c r="C68" s="93"/>
      <c r="D68" s="93"/>
      <c r="E68" s="93"/>
      <c r="F68" s="94"/>
      <c r="G68" s="94"/>
      <c r="H68" s="95"/>
    </row>
    <row r="69" spans="1:8" ht="31.5" x14ac:dyDescent="0.25">
      <c r="A69" s="30" t="s">
        <v>9</v>
      </c>
      <c r="B69" s="18" t="s">
        <v>0</v>
      </c>
      <c r="C69" s="96" t="s">
        <v>118</v>
      </c>
      <c r="D69" s="96"/>
      <c r="E69" s="96"/>
      <c r="F69" s="96"/>
      <c r="G69" s="18" t="s">
        <v>16</v>
      </c>
      <c r="H69" s="31" t="s">
        <v>123</v>
      </c>
    </row>
    <row r="70" spans="1:8" ht="30" x14ac:dyDescent="0.25">
      <c r="A70" s="32" t="s">
        <v>143</v>
      </c>
      <c r="B70" s="29" t="s">
        <v>29</v>
      </c>
      <c r="C70" s="97" t="s">
        <v>144</v>
      </c>
      <c r="D70" s="98"/>
      <c r="E70" s="98"/>
      <c r="F70" s="99"/>
      <c r="G70" s="28" t="s">
        <v>30</v>
      </c>
      <c r="H70" s="33" t="s">
        <v>14</v>
      </c>
    </row>
    <row r="71" spans="1:8" x14ac:dyDescent="0.25">
      <c r="A71" s="11"/>
      <c r="B71" s="10"/>
      <c r="C71" s="17"/>
      <c r="D71" s="84"/>
      <c r="E71" s="85"/>
      <c r="F71" s="85"/>
      <c r="G71" s="86"/>
      <c r="H71" s="12"/>
    </row>
    <row r="72" spans="1:8" x14ac:dyDescent="0.25">
      <c r="A72" s="34" t="s">
        <v>1</v>
      </c>
      <c r="B72" s="87" t="s">
        <v>116</v>
      </c>
      <c r="C72" s="88"/>
      <c r="D72" s="7" t="s">
        <v>101</v>
      </c>
      <c r="E72" s="89" t="s">
        <v>12</v>
      </c>
      <c r="F72" s="90"/>
      <c r="G72" s="89" t="s">
        <v>2</v>
      </c>
      <c r="H72" s="91"/>
    </row>
    <row r="73" spans="1:8" x14ac:dyDescent="0.25">
      <c r="A73" s="35" t="s">
        <v>104</v>
      </c>
      <c r="B73" s="78">
        <f>B52</f>
        <v>45586</v>
      </c>
      <c r="C73" s="79"/>
      <c r="D73" s="21" t="s">
        <v>14</v>
      </c>
      <c r="E73" s="80" t="s">
        <v>140</v>
      </c>
      <c r="F73" s="81"/>
      <c r="G73" s="82">
        <v>0.79166666666666663</v>
      </c>
      <c r="H73" s="83"/>
    </row>
    <row r="74" spans="1:8" x14ac:dyDescent="0.25">
      <c r="A74" s="35" t="s">
        <v>103</v>
      </c>
      <c r="B74" s="78">
        <f t="shared" ref="B74:B85" si="2">B53</f>
        <v>45587</v>
      </c>
      <c r="C74" s="79"/>
      <c r="D74" s="21" t="s">
        <v>14</v>
      </c>
      <c r="E74" s="80" t="s">
        <v>140</v>
      </c>
      <c r="F74" s="81"/>
      <c r="G74" s="82">
        <v>0.79166666666666663</v>
      </c>
      <c r="H74" s="83"/>
    </row>
    <row r="75" spans="1:8" x14ac:dyDescent="0.25">
      <c r="A75" s="35" t="s">
        <v>105</v>
      </c>
      <c r="B75" s="78">
        <f t="shared" si="2"/>
        <v>45588</v>
      </c>
      <c r="C75" s="79"/>
      <c r="D75" s="21" t="s">
        <v>14</v>
      </c>
      <c r="E75" s="80" t="s">
        <v>140</v>
      </c>
      <c r="F75" s="81"/>
      <c r="G75" s="82">
        <v>0.79166666666666663</v>
      </c>
      <c r="H75" s="83"/>
    </row>
    <row r="76" spans="1:8" x14ac:dyDescent="0.25">
      <c r="A76" s="35" t="s">
        <v>106</v>
      </c>
      <c r="B76" s="78">
        <f t="shared" si="2"/>
        <v>45589</v>
      </c>
      <c r="C76" s="79"/>
      <c r="D76" s="21" t="s">
        <v>14</v>
      </c>
      <c r="E76" s="80" t="s">
        <v>140</v>
      </c>
      <c r="F76" s="81"/>
      <c r="G76" s="82">
        <v>0.79166666666666663</v>
      </c>
      <c r="H76" s="83"/>
    </row>
    <row r="77" spans="1:8" x14ac:dyDescent="0.25">
      <c r="A77" s="35" t="s">
        <v>107</v>
      </c>
      <c r="B77" s="78">
        <f t="shared" si="2"/>
        <v>45590</v>
      </c>
      <c r="C77" s="79"/>
      <c r="D77" s="21" t="s">
        <v>14</v>
      </c>
      <c r="E77" s="80" t="s">
        <v>140</v>
      </c>
      <c r="F77" s="81"/>
      <c r="G77" s="82">
        <v>0.79166666666666663</v>
      </c>
      <c r="H77" s="83"/>
    </row>
    <row r="78" spans="1:8" x14ac:dyDescent="0.25">
      <c r="A78" s="35" t="s">
        <v>108</v>
      </c>
      <c r="B78" s="78">
        <f t="shared" si="2"/>
        <v>45591</v>
      </c>
      <c r="C78" s="79"/>
      <c r="D78" s="21" t="s">
        <v>14</v>
      </c>
      <c r="E78" s="80" t="s">
        <v>140</v>
      </c>
      <c r="F78" s="81"/>
      <c r="G78" s="82">
        <v>0.79166666666666663</v>
      </c>
      <c r="H78" s="83"/>
    </row>
    <row r="79" spans="1:8" x14ac:dyDescent="0.25">
      <c r="A79" s="35" t="s">
        <v>109</v>
      </c>
      <c r="B79" s="78">
        <f t="shared" si="2"/>
        <v>45592</v>
      </c>
      <c r="C79" s="79"/>
      <c r="D79" s="21" t="s">
        <v>14</v>
      </c>
      <c r="E79" s="80" t="s">
        <v>140</v>
      </c>
      <c r="F79" s="81"/>
      <c r="G79" s="82">
        <v>0.79166666666666663</v>
      </c>
      <c r="H79" s="83"/>
    </row>
    <row r="80" spans="1:8" x14ac:dyDescent="0.25">
      <c r="A80" s="35" t="s">
        <v>110</v>
      </c>
      <c r="B80" s="78">
        <f t="shared" si="2"/>
        <v>45593</v>
      </c>
      <c r="C80" s="79"/>
      <c r="D80" s="21" t="s">
        <v>14</v>
      </c>
      <c r="E80" s="80" t="s">
        <v>140</v>
      </c>
      <c r="F80" s="81"/>
      <c r="G80" s="82">
        <v>0.79166666666666663</v>
      </c>
      <c r="H80" s="83"/>
    </row>
    <row r="81" spans="1:8" x14ac:dyDescent="0.25">
      <c r="A81" s="35" t="s">
        <v>111</v>
      </c>
      <c r="B81" s="78">
        <f t="shared" si="2"/>
        <v>45594</v>
      </c>
      <c r="C81" s="79"/>
      <c r="D81" s="21" t="s">
        <v>14</v>
      </c>
      <c r="E81" s="80" t="s">
        <v>140</v>
      </c>
      <c r="F81" s="81"/>
      <c r="G81" s="82">
        <v>0.79166666666666663</v>
      </c>
      <c r="H81" s="83"/>
    </row>
    <row r="82" spans="1:8" x14ac:dyDescent="0.25">
      <c r="A82" s="35" t="s">
        <v>112</v>
      </c>
      <c r="B82" s="78">
        <f t="shared" si="2"/>
        <v>45595</v>
      </c>
      <c r="C82" s="79"/>
      <c r="D82" s="21" t="s">
        <v>14</v>
      </c>
      <c r="E82" s="80" t="s">
        <v>140</v>
      </c>
      <c r="F82" s="81"/>
      <c r="G82" s="82">
        <v>0.79166666666666663</v>
      </c>
      <c r="H82" s="83"/>
    </row>
    <row r="83" spans="1:8" x14ac:dyDescent="0.25">
      <c r="A83" s="35" t="s">
        <v>113</v>
      </c>
      <c r="B83" s="78">
        <f t="shared" si="2"/>
        <v>45596</v>
      </c>
      <c r="C83" s="79"/>
      <c r="D83" s="21" t="s">
        <v>14</v>
      </c>
      <c r="E83" s="80" t="s">
        <v>140</v>
      </c>
      <c r="F83" s="81"/>
      <c r="G83" s="82">
        <v>0.79166666666666663</v>
      </c>
      <c r="H83" s="83"/>
    </row>
    <row r="84" spans="1:8" x14ac:dyDescent="0.25">
      <c r="A84" s="35" t="s">
        <v>114</v>
      </c>
      <c r="B84" s="78">
        <f t="shared" si="2"/>
        <v>45597</v>
      </c>
      <c r="C84" s="79"/>
      <c r="D84" s="21" t="s">
        <v>14</v>
      </c>
      <c r="E84" s="80" t="s">
        <v>140</v>
      </c>
      <c r="F84" s="81"/>
      <c r="G84" s="82">
        <v>0.79166666666666663</v>
      </c>
      <c r="H84" s="83"/>
    </row>
    <row r="85" spans="1:8" x14ac:dyDescent="0.25">
      <c r="A85" s="35" t="s">
        <v>108</v>
      </c>
      <c r="B85" s="78">
        <f t="shared" si="2"/>
        <v>45598</v>
      </c>
      <c r="C85" s="79"/>
      <c r="D85" s="21" t="s">
        <v>14</v>
      </c>
      <c r="E85" s="80" t="s">
        <v>140</v>
      </c>
      <c r="F85" s="81"/>
      <c r="G85" s="82">
        <v>0.79166666666666663</v>
      </c>
      <c r="H85" s="83"/>
    </row>
    <row r="86" spans="1:8" ht="15.75" thickBot="1" x14ac:dyDescent="0.3">
      <c r="A86" s="36" t="s">
        <v>115</v>
      </c>
      <c r="B86" s="72">
        <f>B65</f>
        <v>45599</v>
      </c>
      <c r="C86" s="73"/>
      <c r="D86" s="22" t="s">
        <v>15</v>
      </c>
      <c r="E86" s="74"/>
      <c r="F86" s="75"/>
      <c r="G86" s="76"/>
      <c r="H86" s="77"/>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2" t="s">
        <v>32</v>
      </c>
      <c r="B89" s="93"/>
      <c r="C89" s="93"/>
      <c r="D89" s="93"/>
      <c r="E89" s="93"/>
      <c r="F89" s="94"/>
      <c r="G89" s="94"/>
      <c r="H89" s="95"/>
    </row>
    <row r="90" spans="1:8" ht="31.5" x14ac:dyDescent="0.25">
      <c r="A90" s="30" t="s">
        <v>9</v>
      </c>
      <c r="B90" s="18" t="s">
        <v>0</v>
      </c>
      <c r="C90" s="96" t="s">
        <v>118</v>
      </c>
      <c r="D90" s="96"/>
      <c r="E90" s="96"/>
      <c r="F90" s="96"/>
      <c r="G90" s="18" t="s">
        <v>16</v>
      </c>
      <c r="H90" s="31" t="s">
        <v>123</v>
      </c>
    </row>
    <row r="91" spans="1:8" ht="45" x14ac:dyDescent="0.25">
      <c r="A91" s="32" t="s">
        <v>139</v>
      </c>
      <c r="B91" s="29" t="s">
        <v>25</v>
      </c>
      <c r="C91" s="97" t="s">
        <v>146</v>
      </c>
      <c r="D91" s="98"/>
      <c r="E91" s="98"/>
      <c r="F91" s="99"/>
      <c r="G91" s="28" t="s">
        <v>30</v>
      </c>
      <c r="H91" s="33" t="s">
        <v>14</v>
      </c>
    </row>
    <row r="92" spans="1:8" x14ac:dyDescent="0.25">
      <c r="A92" s="11"/>
      <c r="B92" s="10"/>
      <c r="C92" s="17"/>
      <c r="D92" s="84"/>
      <c r="E92" s="85"/>
      <c r="F92" s="85"/>
      <c r="G92" s="86"/>
      <c r="H92" s="12"/>
    </row>
    <row r="93" spans="1:8" x14ac:dyDescent="0.25">
      <c r="A93" s="34" t="s">
        <v>1</v>
      </c>
      <c r="B93" s="87" t="s">
        <v>116</v>
      </c>
      <c r="C93" s="88"/>
      <c r="D93" s="7" t="s">
        <v>101</v>
      </c>
      <c r="E93" s="89" t="s">
        <v>12</v>
      </c>
      <c r="F93" s="90"/>
      <c r="G93" s="89" t="s">
        <v>2</v>
      </c>
      <c r="H93" s="91"/>
    </row>
    <row r="94" spans="1:8" x14ac:dyDescent="0.25">
      <c r="A94" s="35" t="s">
        <v>104</v>
      </c>
      <c r="B94" s="78">
        <f>B73</f>
        <v>45586</v>
      </c>
      <c r="C94" s="79"/>
      <c r="D94" s="21" t="s">
        <v>14</v>
      </c>
      <c r="E94" s="80" t="s">
        <v>140</v>
      </c>
      <c r="F94" s="81"/>
      <c r="G94" s="82">
        <v>0.79166666666666663</v>
      </c>
      <c r="H94" s="83"/>
    </row>
    <row r="95" spans="1:8" x14ac:dyDescent="0.25">
      <c r="A95" s="35" t="s">
        <v>103</v>
      </c>
      <c r="B95" s="78">
        <f t="shared" ref="B95:B106" si="3">B74</f>
        <v>45587</v>
      </c>
      <c r="C95" s="79"/>
      <c r="D95" s="21" t="s">
        <v>14</v>
      </c>
      <c r="E95" s="80" t="s">
        <v>140</v>
      </c>
      <c r="F95" s="81"/>
      <c r="G95" s="82">
        <v>0.79166666666666663</v>
      </c>
      <c r="H95" s="83"/>
    </row>
    <row r="96" spans="1:8" x14ac:dyDescent="0.25">
      <c r="A96" s="35" t="s">
        <v>105</v>
      </c>
      <c r="B96" s="78">
        <f t="shared" si="3"/>
        <v>45588</v>
      </c>
      <c r="C96" s="79"/>
      <c r="D96" s="21" t="s">
        <v>14</v>
      </c>
      <c r="E96" s="80" t="s">
        <v>140</v>
      </c>
      <c r="F96" s="81"/>
      <c r="G96" s="82">
        <v>0.79166666666666663</v>
      </c>
      <c r="H96" s="83"/>
    </row>
    <row r="97" spans="1:8" x14ac:dyDescent="0.25">
      <c r="A97" s="35" t="s">
        <v>106</v>
      </c>
      <c r="B97" s="78">
        <f t="shared" si="3"/>
        <v>45589</v>
      </c>
      <c r="C97" s="79"/>
      <c r="D97" s="21" t="s">
        <v>14</v>
      </c>
      <c r="E97" s="80" t="s">
        <v>140</v>
      </c>
      <c r="F97" s="81"/>
      <c r="G97" s="82">
        <v>0.79166666666666663</v>
      </c>
      <c r="H97" s="83"/>
    </row>
    <row r="98" spans="1:8" x14ac:dyDescent="0.25">
      <c r="A98" s="35" t="s">
        <v>107</v>
      </c>
      <c r="B98" s="78">
        <f t="shared" si="3"/>
        <v>45590</v>
      </c>
      <c r="C98" s="79"/>
      <c r="D98" s="21" t="s">
        <v>14</v>
      </c>
      <c r="E98" s="80" t="s">
        <v>140</v>
      </c>
      <c r="F98" s="81"/>
      <c r="G98" s="82">
        <v>0.79166666666666663</v>
      </c>
      <c r="H98" s="83"/>
    </row>
    <row r="99" spans="1:8" x14ac:dyDescent="0.25">
      <c r="A99" s="35" t="s">
        <v>108</v>
      </c>
      <c r="B99" s="78">
        <f t="shared" si="3"/>
        <v>45591</v>
      </c>
      <c r="C99" s="79"/>
      <c r="D99" s="21" t="s">
        <v>14</v>
      </c>
      <c r="E99" s="80" t="s">
        <v>140</v>
      </c>
      <c r="F99" s="81"/>
      <c r="G99" s="82">
        <v>0.79166666666666663</v>
      </c>
      <c r="H99" s="83"/>
    </row>
    <row r="100" spans="1:8" x14ac:dyDescent="0.25">
      <c r="A100" s="35" t="s">
        <v>109</v>
      </c>
      <c r="B100" s="78">
        <f t="shared" si="3"/>
        <v>45592</v>
      </c>
      <c r="C100" s="79"/>
      <c r="D100" s="21" t="s">
        <v>14</v>
      </c>
      <c r="E100" s="80" t="s">
        <v>140</v>
      </c>
      <c r="F100" s="81"/>
      <c r="G100" s="82">
        <v>0.79166666666666663</v>
      </c>
      <c r="H100" s="83"/>
    </row>
    <row r="101" spans="1:8" x14ac:dyDescent="0.25">
      <c r="A101" s="35" t="s">
        <v>110</v>
      </c>
      <c r="B101" s="78">
        <f t="shared" si="3"/>
        <v>45593</v>
      </c>
      <c r="C101" s="79"/>
      <c r="D101" s="21" t="s">
        <v>14</v>
      </c>
      <c r="E101" s="80" t="s">
        <v>140</v>
      </c>
      <c r="F101" s="81"/>
      <c r="G101" s="82">
        <v>0.79166666666666663</v>
      </c>
      <c r="H101" s="83"/>
    </row>
    <row r="102" spans="1:8" x14ac:dyDescent="0.25">
      <c r="A102" s="35" t="s">
        <v>111</v>
      </c>
      <c r="B102" s="78">
        <f t="shared" si="3"/>
        <v>45594</v>
      </c>
      <c r="C102" s="79"/>
      <c r="D102" s="21" t="s">
        <v>14</v>
      </c>
      <c r="E102" s="80" t="s">
        <v>140</v>
      </c>
      <c r="F102" s="81"/>
      <c r="G102" s="82">
        <v>0.79166666666666663</v>
      </c>
      <c r="H102" s="83"/>
    </row>
    <row r="103" spans="1:8" x14ac:dyDescent="0.25">
      <c r="A103" s="35" t="s">
        <v>112</v>
      </c>
      <c r="B103" s="78">
        <f t="shared" si="3"/>
        <v>45595</v>
      </c>
      <c r="C103" s="79"/>
      <c r="D103" s="21" t="s">
        <v>14</v>
      </c>
      <c r="E103" s="80" t="s">
        <v>140</v>
      </c>
      <c r="F103" s="81"/>
      <c r="G103" s="82">
        <v>0.79166666666666663</v>
      </c>
      <c r="H103" s="83"/>
    </row>
    <row r="104" spans="1:8" x14ac:dyDescent="0.25">
      <c r="A104" s="35" t="s">
        <v>113</v>
      </c>
      <c r="B104" s="78">
        <f t="shared" si="3"/>
        <v>45596</v>
      </c>
      <c r="C104" s="79"/>
      <c r="D104" s="21" t="s">
        <v>14</v>
      </c>
      <c r="E104" s="80" t="s">
        <v>140</v>
      </c>
      <c r="F104" s="81"/>
      <c r="G104" s="82">
        <v>0.79166666666666663</v>
      </c>
      <c r="H104" s="83"/>
    </row>
    <row r="105" spans="1:8" x14ac:dyDescent="0.25">
      <c r="A105" s="35" t="s">
        <v>114</v>
      </c>
      <c r="B105" s="78">
        <f t="shared" si="3"/>
        <v>45597</v>
      </c>
      <c r="C105" s="79"/>
      <c r="D105" s="21" t="s">
        <v>14</v>
      </c>
      <c r="E105" s="80" t="s">
        <v>140</v>
      </c>
      <c r="F105" s="81"/>
      <c r="G105" s="82">
        <v>0.79166666666666663</v>
      </c>
      <c r="H105" s="83"/>
    </row>
    <row r="106" spans="1:8" x14ac:dyDescent="0.25">
      <c r="A106" s="35" t="s">
        <v>108</v>
      </c>
      <c r="B106" s="78">
        <f t="shared" si="3"/>
        <v>45598</v>
      </c>
      <c r="C106" s="79"/>
      <c r="D106" s="21" t="s">
        <v>14</v>
      </c>
      <c r="E106" s="80" t="s">
        <v>140</v>
      </c>
      <c r="F106" s="81"/>
      <c r="G106" s="82">
        <v>0.79166666666666663</v>
      </c>
      <c r="H106" s="83"/>
    </row>
    <row r="107" spans="1:8" ht="15.75" thickBot="1" x14ac:dyDescent="0.3">
      <c r="A107" s="36" t="s">
        <v>115</v>
      </c>
      <c r="B107" s="72">
        <f>B86</f>
        <v>45599</v>
      </c>
      <c r="C107" s="73"/>
      <c r="D107" s="22" t="s">
        <v>15</v>
      </c>
      <c r="E107" s="74"/>
      <c r="F107" s="75"/>
      <c r="G107" s="76"/>
      <c r="H107" s="77"/>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2" t="s">
        <v>33</v>
      </c>
      <c r="B110" s="93"/>
      <c r="C110" s="93"/>
      <c r="D110" s="93"/>
      <c r="E110" s="93"/>
      <c r="F110" s="94"/>
      <c r="G110" s="94"/>
      <c r="H110" s="95"/>
    </row>
    <row r="111" spans="1:8" ht="31.5" x14ac:dyDescent="0.25">
      <c r="A111" s="30" t="s">
        <v>9</v>
      </c>
      <c r="B111" s="18" t="s">
        <v>0</v>
      </c>
      <c r="C111" s="96" t="s">
        <v>118</v>
      </c>
      <c r="D111" s="96"/>
      <c r="E111" s="96"/>
      <c r="F111" s="96"/>
      <c r="G111" s="18" t="s">
        <v>16</v>
      </c>
      <c r="H111" s="31" t="s">
        <v>123</v>
      </c>
    </row>
    <row r="112" spans="1:8" ht="30" x14ac:dyDescent="0.25">
      <c r="A112" s="32" t="s">
        <v>145</v>
      </c>
      <c r="B112" s="29" t="s">
        <v>29</v>
      </c>
      <c r="C112" s="97" t="s">
        <v>147</v>
      </c>
      <c r="D112" s="98"/>
      <c r="E112" s="98"/>
      <c r="F112" s="99"/>
      <c r="G112" s="28" t="s">
        <v>30</v>
      </c>
      <c r="H112" s="33" t="s">
        <v>14</v>
      </c>
    </row>
    <row r="113" spans="1:8" x14ac:dyDescent="0.25">
      <c r="A113" s="11"/>
      <c r="B113" s="10"/>
      <c r="C113" s="17"/>
      <c r="D113" s="84"/>
      <c r="E113" s="85"/>
      <c r="F113" s="85"/>
      <c r="G113" s="86"/>
      <c r="H113" s="12"/>
    </row>
    <row r="114" spans="1:8" x14ac:dyDescent="0.25">
      <c r="A114" s="34" t="s">
        <v>1</v>
      </c>
      <c r="B114" s="87" t="s">
        <v>116</v>
      </c>
      <c r="C114" s="88"/>
      <c r="D114" s="7" t="s">
        <v>101</v>
      </c>
      <c r="E114" s="89" t="s">
        <v>12</v>
      </c>
      <c r="F114" s="90"/>
      <c r="G114" s="89" t="s">
        <v>2</v>
      </c>
      <c r="H114" s="91"/>
    </row>
    <row r="115" spans="1:8" x14ac:dyDescent="0.25">
      <c r="A115" s="35" t="s">
        <v>104</v>
      </c>
      <c r="B115" s="78">
        <f>B94</f>
        <v>45586</v>
      </c>
      <c r="C115" s="79"/>
      <c r="D115" s="21" t="s">
        <v>14</v>
      </c>
      <c r="E115" s="80" t="s">
        <v>140</v>
      </c>
      <c r="F115" s="81"/>
      <c r="G115" s="82">
        <v>0.79166666666666663</v>
      </c>
      <c r="H115" s="83"/>
    </row>
    <row r="116" spans="1:8" x14ac:dyDescent="0.25">
      <c r="A116" s="35" t="s">
        <v>103</v>
      </c>
      <c r="B116" s="78">
        <f t="shared" ref="B116:B127" si="4">B95</f>
        <v>45587</v>
      </c>
      <c r="C116" s="79"/>
      <c r="D116" s="21" t="s">
        <v>14</v>
      </c>
      <c r="E116" s="80" t="s">
        <v>140</v>
      </c>
      <c r="F116" s="81"/>
      <c r="G116" s="82">
        <v>0.79166666666666663</v>
      </c>
      <c r="H116" s="83"/>
    </row>
    <row r="117" spans="1:8" x14ac:dyDescent="0.25">
      <c r="A117" s="35" t="s">
        <v>105</v>
      </c>
      <c r="B117" s="78">
        <f t="shared" si="4"/>
        <v>45588</v>
      </c>
      <c r="C117" s="79"/>
      <c r="D117" s="21" t="s">
        <v>14</v>
      </c>
      <c r="E117" s="80" t="s">
        <v>140</v>
      </c>
      <c r="F117" s="81"/>
      <c r="G117" s="82">
        <v>0.79166666666666663</v>
      </c>
      <c r="H117" s="83"/>
    </row>
    <row r="118" spans="1:8" x14ac:dyDescent="0.25">
      <c r="A118" s="35" t="s">
        <v>106</v>
      </c>
      <c r="B118" s="78">
        <f t="shared" si="4"/>
        <v>45589</v>
      </c>
      <c r="C118" s="79"/>
      <c r="D118" s="21" t="s">
        <v>14</v>
      </c>
      <c r="E118" s="80" t="s">
        <v>140</v>
      </c>
      <c r="F118" s="81"/>
      <c r="G118" s="82">
        <v>0.79166666666666663</v>
      </c>
      <c r="H118" s="83"/>
    </row>
    <row r="119" spans="1:8" x14ac:dyDescent="0.25">
      <c r="A119" s="35" t="s">
        <v>107</v>
      </c>
      <c r="B119" s="78">
        <f t="shared" si="4"/>
        <v>45590</v>
      </c>
      <c r="C119" s="79"/>
      <c r="D119" s="21" t="s">
        <v>14</v>
      </c>
      <c r="E119" s="80" t="s">
        <v>140</v>
      </c>
      <c r="F119" s="81"/>
      <c r="G119" s="82">
        <v>0.79166666666666663</v>
      </c>
      <c r="H119" s="83"/>
    </row>
    <row r="120" spans="1:8" x14ac:dyDescent="0.25">
      <c r="A120" s="35" t="s">
        <v>108</v>
      </c>
      <c r="B120" s="78">
        <f t="shared" si="4"/>
        <v>45591</v>
      </c>
      <c r="C120" s="79"/>
      <c r="D120" s="21" t="s">
        <v>14</v>
      </c>
      <c r="E120" s="80" t="s">
        <v>140</v>
      </c>
      <c r="F120" s="81"/>
      <c r="G120" s="82">
        <v>0.79166666666666663</v>
      </c>
      <c r="H120" s="83"/>
    </row>
    <row r="121" spans="1:8" x14ac:dyDescent="0.25">
      <c r="A121" s="35" t="s">
        <v>109</v>
      </c>
      <c r="B121" s="78">
        <f t="shared" si="4"/>
        <v>45592</v>
      </c>
      <c r="C121" s="79"/>
      <c r="D121" s="21" t="s">
        <v>14</v>
      </c>
      <c r="E121" s="80" t="s">
        <v>140</v>
      </c>
      <c r="F121" s="81"/>
      <c r="G121" s="82">
        <v>0.79166666666666663</v>
      </c>
      <c r="H121" s="83"/>
    </row>
    <row r="122" spans="1:8" x14ac:dyDescent="0.25">
      <c r="A122" s="35" t="s">
        <v>110</v>
      </c>
      <c r="B122" s="78">
        <f t="shared" si="4"/>
        <v>45593</v>
      </c>
      <c r="C122" s="79"/>
      <c r="D122" s="21" t="s">
        <v>14</v>
      </c>
      <c r="E122" s="80" t="s">
        <v>140</v>
      </c>
      <c r="F122" s="81"/>
      <c r="G122" s="82">
        <v>0.79166666666666663</v>
      </c>
      <c r="H122" s="83"/>
    </row>
    <row r="123" spans="1:8" x14ac:dyDescent="0.25">
      <c r="A123" s="35" t="s">
        <v>111</v>
      </c>
      <c r="B123" s="78">
        <f t="shared" si="4"/>
        <v>45594</v>
      </c>
      <c r="C123" s="79"/>
      <c r="D123" s="21" t="s">
        <v>14</v>
      </c>
      <c r="E123" s="80" t="s">
        <v>140</v>
      </c>
      <c r="F123" s="81"/>
      <c r="G123" s="82">
        <v>0.79166666666666663</v>
      </c>
      <c r="H123" s="83"/>
    </row>
    <row r="124" spans="1:8" x14ac:dyDescent="0.25">
      <c r="A124" s="35" t="s">
        <v>112</v>
      </c>
      <c r="B124" s="78">
        <f t="shared" si="4"/>
        <v>45595</v>
      </c>
      <c r="C124" s="79"/>
      <c r="D124" s="21" t="s">
        <v>14</v>
      </c>
      <c r="E124" s="80" t="s">
        <v>140</v>
      </c>
      <c r="F124" s="81"/>
      <c r="G124" s="82">
        <v>0.79166666666666663</v>
      </c>
      <c r="H124" s="83"/>
    </row>
    <row r="125" spans="1:8" x14ac:dyDescent="0.25">
      <c r="A125" s="35" t="s">
        <v>113</v>
      </c>
      <c r="B125" s="78">
        <f t="shared" si="4"/>
        <v>45596</v>
      </c>
      <c r="C125" s="79"/>
      <c r="D125" s="21" t="s">
        <v>14</v>
      </c>
      <c r="E125" s="80" t="s">
        <v>140</v>
      </c>
      <c r="F125" s="81"/>
      <c r="G125" s="82">
        <v>0.79166666666666663</v>
      </c>
      <c r="H125" s="83"/>
    </row>
    <row r="126" spans="1:8" x14ac:dyDescent="0.25">
      <c r="A126" s="35" t="s">
        <v>114</v>
      </c>
      <c r="B126" s="78">
        <f t="shared" si="4"/>
        <v>45597</v>
      </c>
      <c r="C126" s="79"/>
      <c r="D126" s="21" t="s">
        <v>14</v>
      </c>
      <c r="E126" s="80" t="s">
        <v>140</v>
      </c>
      <c r="F126" s="81"/>
      <c r="G126" s="82">
        <v>0.79166666666666663</v>
      </c>
      <c r="H126" s="83"/>
    </row>
    <row r="127" spans="1:8" x14ac:dyDescent="0.25">
      <c r="A127" s="35" t="s">
        <v>108</v>
      </c>
      <c r="B127" s="78">
        <f t="shared" si="4"/>
        <v>45598</v>
      </c>
      <c r="C127" s="79"/>
      <c r="D127" s="21" t="s">
        <v>14</v>
      </c>
      <c r="E127" s="80" t="s">
        <v>140</v>
      </c>
      <c r="F127" s="81"/>
      <c r="G127" s="82">
        <v>0.79166666666666663</v>
      </c>
      <c r="H127" s="83"/>
    </row>
    <row r="128" spans="1:8" ht="15.75" thickBot="1" x14ac:dyDescent="0.3">
      <c r="A128" s="36" t="s">
        <v>115</v>
      </c>
      <c r="B128" s="72">
        <f>B107</f>
        <v>45599</v>
      </c>
      <c r="C128" s="73"/>
      <c r="D128" s="22" t="s">
        <v>15</v>
      </c>
      <c r="E128" s="74"/>
      <c r="F128" s="75"/>
      <c r="G128" s="76"/>
      <c r="H128" s="77"/>
    </row>
    <row r="129" spans="1:8" x14ac:dyDescent="0.25">
      <c r="A129" s="13"/>
      <c r="B129" s="13"/>
      <c r="C129" s="14"/>
      <c r="D129" s="25"/>
      <c r="E129" s="15"/>
      <c r="F129" s="15"/>
      <c r="G129" s="16"/>
      <c r="H129" s="16"/>
    </row>
  </sheetData>
  <mergeCells count="297">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28:C128"/>
    <mergeCell ref="E128:F128"/>
    <mergeCell ref="G128:H128"/>
    <mergeCell ref="B126:C126"/>
    <mergeCell ref="E126:F126"/>
    <mergeCell ref="G126:H126"/>
    <mergeCell ref="B127:C127"/>
    <mergeCell ref="E127:F127"/>
    <mergeCell ref="G127:H127"/>
  </mergeCells>
  <dataValidations count="3">
    <dataValidation type="time" allowBlank="1" showInputMessage="1" showErrorMessage="1" sqref="G73:G86 G10:G23 G31:G44 G52:G65 G94:G107 G115:G129" xr:uid="{00000000-0002-0000-0200-000000000000}">
      <formula1>0.0416666666666667</formula1>
      <formula2>0.999305555555556</formula2>
    </dataValidation>
    <dataValidation type="list" allowBlank="1" showInputMessage="1" showErrorMessage="1" sqref="G7 G28 G49 G70 G112 G91" xr:uid="{00000000-0002-0000-0200-000001000000}">
      <formula1>"Eastern, Central"</formula1>
    </dataValidation>
    <dataValidation type="list" allowBlank="1" showInputMessage="1" showErrorMessage="1" sqref="H7 H28 H49 H70 H112 H91"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B112 B91</xm:sqref>
        </x14:dataValidation>
        <x14:dataValidation type="list" allowBlank="1" showInputMessage="1" showErrorMessage="1" xr:uid="{00000000-0002-0000-0200-000004000000}">
          <x14:formula1>
            <xm:f>'DATA for lists'!$D$1:$D$2</xm:f>
          </x14:formula1>
          <xm:sqref>D73:D86 D31:D44 D10:D23 D52:D65 D94:D107 D115:D129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workbookViewId="0">
      <pane xSplit="1" ySplit="5" topLeftCell="B6" activePane="bottomRight" state="frozen"/>
      <selection pane="topRight" activeCell="B1" sqref="B1"/>
      <selection pane="bottomLeft" activeCell="A6" sqref="A6"/>
      <selection pane="bottomRight" activeCell="A14" sqref="A14"/>
    </sheetView>
  </sheetViews>
  <sheetFormatPr defaultRowHeight="15" x14ac:dyDescent="0.25"/>
  <cols>
    <col min="1" max="1" width="15.85546875" bestFit="1" customWidth="1"/>
    <col min="2" max="2" width="17.140625" customWidth="1"/>
    <col min="6" max="6" width="8.7109375" customWidth="1"/>
    <col min="7" max="10" width="8.85546875" bestFit="1" customWidth="1"/>
  </cols>
  <sheetData>
    <row r="1" spans="1:10" ht="18.75" x14ac:dyDescent="0.3">
      <c r="A1" s="92" t="s">
        <v>124</v>
      </c>
      <c r="B1" s="93"/>
      <c r="C1" s="93"/>
      <c r="D1" s="93"/>
      <c r="E1" s="93"/>
      <c r="F1" s="94"/>
      <c r="G1" s="94"/>
      <c r="H1" s="94"/>
      <c r="I1" s="94"/>
      <c r="J1" s="95"/>
    </row>
    <row r="2" spans="1:10" ht="18.75" x14ac:dyDescent="0.3">
      <c r="A2" s="110" t="s">
        <v>135</v>
      </c>
      <c r="B2" s="111"/>
      <c r="C2" s="111"/>
      <c r="D2" s="111"/>
      <c r="E2" s="111"/>
      <c r="F2" s="111"/>
      <c r="G2" s="111"/>
      <c r="H2" s="111"/>
      <c r="I2" s="111"/>
      <c r="J2" s="112"/>
    </row>
    <row r="3" spans="1:10" ht="15" customHeight="1" x14ac:dyDescent="0.25">
      <c r="A3" s="113" t="s">
        <v>129</v>
      </c>
      <c r="B3" s="114"/>
      <c r="C3" s="114"/>
      <c r="D3" s="114"/>
      <c r="E3" s="114"/>
      <c r="F3" s="114"/>
      <c r="G3" s="114"/>
      <c r="H3" s="114"/>
      <c r="I3" s="114"/>
      <c r="J3" s="115"/>
    </row>
    <row r="4" spans="1:10" ht="15" customHeight="1" x14ac:dyDescent="0.25">
      <c r="A4" s="19"/>
      <c r="B4" s="20"/>
      <c r="C4" s="20"/>
      <c r="D4" s="20"/>
      <c r="E4" s="20"/>
      <c r="F4" s="20"/>
      <c r="G4" s="116" t="s">
        <v>117</v>
      </c>
      <c r="H4" s="116"/>
      <c r="I4" s="116"/>
      <c r="J4" s="117"/>
    </row>
    <row r="5" spans="1:10" ht="63.75" thickBot="1" x14ac:dyDescent="0.3">
      <c r="A5" s="47" t="s">
        <v>9</v>
      </c>
      <c r="B5" s="48" t="s">
        <v>0</v>
      </c>
      <c r="C5" s="118" t="s">
        <v>118</v>
      </c>
      <c r="D5" s="118"/>
      <c r="E5" s="118"/>
      <c r="F5" s="118"/>
      <c r="G5" s="48" t="s">
        <v>119</v>
      </c>
      <c r="H5" s="48" t="s">
        <v>120</v>
      </c>
      <c r="I5" s="48" t="s">
        <v>125</v>
      </c>
      <c r="J5" s="49" t="s">
        <v>128</v>
      </c>
    </row>
    <row r="6" spans="1:10" ht="30" x14ac:dyDescent="0.25">
      <c r="A6" s="44" t="s">
        <v>148</v>
      </c>
      <c r="B6" s="26" t="s">
        <v>19</v>
      </c>
      <c r="C6" s="109" t="s">
        <v>149</v>
      </c>
      <c r="D6" s="109"/>
      <c r="E6" s="109"/>
      <c r="F6" s="109"/>
      <c r="G6" s="45"/>
      <c r="H6" s="45"/>
      <c r="I6" s="45"/>
      <c r="J6" s="46"/>
    </row>
    <row r="7" spans="1:10" ht="15.75" x14ac:dyDescent="0.25">
      <c r="A7" s="38"/>
      <c r="B7" s="9"/>
      <c r="C7" s="107"/>
      <c r="D7" s="107"/>
      <c r="E7" s="107"/>
      <c r="F7" s="107"/>
      <c r="G7" s="37"/>
      <c r="H7" s="37"/>
      <c r="I7" s="37"/>
      <c r="J7" s="39"/>
    </row>
    <row r="8" spans="1:10" ht="15.75" x14ac:dyDescent="0.25">
      <c r="A8" s="38"/>
      <c r="B8" s="9"/>
      <c r="C8" s="107"/>
      <c r="D8" s="107"/>
      <c r="E8" s="107"/>
      <c r="F8" s="107"/>
      <c r="G8" s="37"/>
      <c r="H8" s="37"/>
      <c r="I8" s="37"/>
      <c r="J8" s="39"/>
    </row>
    <row r="9" spans="1:10" ht="16.5" thickBot="1" x14ac:dyDescent="0.3">
      <c r="A9" s="40"/>
      <c r="B9" s="41"/>
      <c r="C9" s="108"/>
      <c r="D9" s="108"/>
      <c r="E9" s="108"/>
      <c r="F9" s="108"/>
      <c r="G9" s="42"/>
      <c r="H9" s="42"/>
      <c r="I9" s="42"/>
      <c r="J9" s="43"/>
    </row>
  </sheetData>
  <mergeCells count="9">
    <mergeCell ref="C6:F6"/>
    <mergeCell ref="A1:J1"/>
    <mergeCell ref="A2:J2"/>
    <mergeCell ref="A3:J3"/>
    <mergeCell ref="G4:J4"/>
    <mergeCell ref="C5:F5"/>
    <mergeCell ref="C7:F7"/>
    <mergeCell ref="C8:F8"/>
    <mergeCell ref="C9:F9"/>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2024-10-18T19:26:09Z</dcterms:modified>
</cp:coreProperties>
</file>